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Меню январь 2024\2 неделя\"/>
    </mc:Choice>
  </mc:AlternateContent>
  <bookViews>
    <workbookView xWindow="11880" yWindow="255" windowWidth="15345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J9" i="1"/>
  <c r="I9" i="1"/>
  <c r="H9" i="1"/>
  <c r="G9" i="1"/>
  <c r="E9" i="1"/>
  <c r="G16" i="1" l="1"/>
  <c r="F16" i="1"/>
  <c r="E16" i="1"/>
  <c r="F9" i="1"/>
</calcChain>
</file>

<file path=xl/sharedStrings.xml><?xml version="1.0" encoding="utf-8"?>
<sst xmlns="http://schemas.openxmlformats.org/spreadsheetml/2006/main" count="38" uniqueCount="32">
  <si>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</si>
  <si>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</si>
  <si>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</si>
  <si>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</si>
  <si>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</si>
  <si>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</si>
  <si>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</si>
  <si>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</si>
  <si>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</si>
  <si>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</si>
  <si>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</si>
  <si>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</si>
  <si>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</si>
  <si>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</si>
  <si>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Итого</t>
  </si>
  <si>
    <t>Хлеб йодированный</t>
  </si>
  <si>
    <t>гарнир</t>
  </si>
  <si>
    <t>напиток</t>
  </si>
  <si>
    <t>хлеб бел.</t>
  </si>
  <si>
    <t>закуска</t>
  </si>
  <si>
    <t>Суп картофельный с макарон, изделиями № 103-11</t>
  </si>
  <si>
    <t>Каша гречневая рассыпч, № 302-11</t>
  </si>
  <si>
    <t>1 блюдо</t>
  </si>
  <si>
    <t>Котлеты рублен, из птицы с сметанным соусом 70/20 № 295-11</t>
  </si>
  <si>
    <t>Чай с лимоном № 377-2011</t>
  </si>
  <si>
    <t>гор. блюдо</t>
  </si>
  <si>
    <t>гор. напиток</t>
  </si>
  <si>
    <t>Салат из квашеной капусты № 47-2011</t>
  </si>
  <si>
    <t>Каша ячневая (рассыпчатая) № 302-15</t>
  </si>
  <si>
    <t>Гуляш свиной 50/50 лопатка № 260-15</t>
  </si>
  <si>
    <t>Сок (на порцию)</t>
  </si>
  <si>
    <t>Икра морковная № 75-2011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</si>
</sst>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8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0" fontId="0" fillId="2" borderId="10" xfId="0" applyFill="1" applyBorder="1" applyAlignment="1" applyProtection="1">
      <alignment horizontal="right" wrapText="1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0" borderId="16" xfId="0" applyBorder="1"/>
    <xf numFmtId="0" fontId="5" fillId="0" borderId="16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61</v>
      </c>
      <c r="C1" s="35"/>
      <c r="D1" s="36"/>
      <c r="E1" t="s">
        <v>10</v>
      </c>
      <c r="F1" s="9"/>
      <c r="I1" t="s">
        <v>13</v>
      </c>
      <c r="J1" s="8">
        <v>45322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30" x14ac:dyDescent="0.25">
      <c r="A4" s="1" t="s">
        <v>9</v>
      </c>
      <c r="B4" s="10" t="s">
        <v>25</v>
      </c>
      <c r="C4" s="12">
        <v>1112</v>
      </c>
      <c r="D4" s="20" t="s">
        <v>23</v>
      </c>
      <c r="E4" s="21">
        <v>90</v>
      </c>
      <c r="F4" s="26">
        <v>42.41</v>
      </c>
      <c r="G4" s="21">
        <v>150.72</v>
      </c>
      <c r="H4" s="21">
        <v>11.94</v>
      </c>
      <c r="I4" s="21">
        <v>6.93</v>
      </c>
      <c r="J4" s="22">
        <v>9.69</v>
      </c>
    </row>
    <row r="5" spans="1:10" x14ac:dyDescent="0.25">
      <c r="A5" s="2"/>
      <c r="B5" s="11" t="s">
        <v>18</v>
      </c>
      <c r="C5" s="13">
        <v>616</v>
      </c>
      <c r="D5" s="18" t="s">
        <v>15</v>
      </c>
      <c r="E5" s="19">
        <v>32</v>
      </c>
      <c r="F5" s="25">
        <v>2.29</v>
      </c>
      <c r="G5" s="25">
        <v>76.8</v>
      </c>
      <c r="H5" s="25">
        <v>2.46</v>
      </c>
      <c r="I5" s="25">
        <v>0.26</v>
      </c>
      <c r="J5" s="27">
        <v>16.350000000000001</v>
      </c>
    </row>
    <row r="6" spans="1:10" x14ac:dyDescent="0.25">
      <c r="A6" s="2"/>
      <c r="B6" s="11" t="s">
        <v>19</v>
      </c>
      <c r="C6" s="13">
        <v>708</v>
      </c>
      <c r="D6" s="18" t="s">
        <v>31</v>
      </c>
      <c r="E6" s="19">
        <v>75</v>
      </c>
      <c r="F6" s="25">
        <v>11.21</v>
      </c>
      <c r="G6" s="25">
        <v>73.62</v>
      </c>
      <c r="H6" s="25">
        <v>1.06</v>
      </c>
      <c r="I6" s="25">
        <v>5.05</v>
      </c>
      <c r="J6" s="27">
        <v>6.52</v>
      </c>
    </row>
    <row r="7" spans="1:10" x14ac:dyDescent="0.25">
      <c r="A7" s="2"/>
      <c r="B7" s="11" t="s">
        <v>16</v>
      </c>
      <c r="C7" s="13">
        <v>608</v>
      </c>
      <c r="D7" s="18" t="s">
        <v>21</v>
      </c>
      <c r="E7" s="19">
        <v>150</v>
      </c>
      <c r="F7" s="25">
        <v>17.260000000000002</v>
      </c>
      <c r="G7" s="25">
        <v>261.43</v>
      </c>
      <c r="H7" s="25">
        <v>8.6</v>
      </c>
      <c r="I7" s="25">
        <v>5.97</v>
      </c>
      <c r="J7" s="27">
        <v>42.22</v>
      </c>
    </row>
    <row r="8" spans="1:10" x14ac:dyDescent="0.25">
      <c r="A8" s="2"/>
      <c r="B8" s="11" t="s">
        <v>26</v>
      </c>
      <c r="C8" s="13">
        <v>684</v>
      </c>
      <c r="D8" s="18" t="s">
        <v>24</v>
      </c>
      <c r="E8" s="19">
        <v>200</v>
      </c>
      <c r="F8" s="25">
        <v>3.28</v>
      </c>
      <c r="G8" s="25">
        <v>37.32</v>
      </c>
      <c r="H8" s="25">
        <v>0.13</v>
      </c>
      <c r="I8" s="25">
        <v>0.03</v>
      </c>
      <c r="J8" s="27">
        <v>9.4600000000000009</v>
      </c>
    </row>
    <row r="9" spans="1:10" ht="15.75" thickBot="1" x14ac:dyDescent="0.3">
      <c r="A9" s="3"/>
      <c r="B9" s="24"/>
      <c r="C9" s="4"/>
      <c r="D9" s="28" t="s">
        <v>14</v>
      </c>
      <c r="E9" s="29">
        <f t="shared" ref="E9" si="0">SUM(E4:E8)</f>
        <v>547</v>
      </c>
      <c r="F9" s="30">
        <f t="shared" ref="F9" si="1">SUM(F4:F8)</f>
        <v>76.45</v>
      </c>
      <c r="G9" s="30">
        <f t="shared" ref="G9:J9" si="2">SUM(G4:G8)</f>
        <v>599.89</v>
      </c>
      <c r="H9" s="30">
        <f t="shared" si="2"/>
        <v>24.189999999999998</v>
      </c>
      <c r="I9" s="30">
        <f t="shared" si="2"/>
        <v>18.239999999999998</v>
      </c>
      <c r="J9" s="31">
        <f t="shared" si="2"/>
        <v>84.240000000000009</v>
      </c>
    </row>
    <row r="10" spans="1:10" x14ac:dyDescent="0.25">
      <c r="A10" s="2"/>
      <c r="B10" s="32" t="s">
        <v>18</v>
      </c>
      <c r="C10" s="13">
        <v>616</v>
      </c>
      <c r="D10" s="18" t="s">
        <v>15</v>
      </c>
      <c r="E10" s="19">
        <v>59</v>
      </c>
      <c r="F10" s="19">
        <v>4.22</v>
      </c>
      <c r="G10" s="19">
        <v>141.6</v>
      </c>
      <c r="H10" s="19">
        <v>4.54</v>
      </c>
      <c r="I10" s="19">
        <v>0.47</v>
      </c>
      <c r="J10" s="23">
        <v>30.15</v>
      </c>
    </row>
    <row r="11" spans="1:10" x14ac:dyDescent="0.25">
      <c r="A11" s="2"/>
      <c r="B11" s="32" t="s">
        <v>19</v>
      </c>
      <c r="C11" s="13">
        <v>701</v>
      </c>
      <c r="D11" s="18" t="s">
        <v>27</v>
      </c>
      <c r="E11" s="19">
        <v>60</v>
      </c>
      <c r="F11" s="19">
        <v>10.55</v>
      </c>
      <c r="G11" s="19">
        <v>50.03</v>
      </c>
      <c r="H11" s="19">
        <v>0.96</v>
      </c>
      <c r="I11" s="19">
        <v>3</v>
      </c>
      <c r="J11" s="23">
        <v>4.6100000000000003</v>
      </c>
    </row>
    <row r="12" spans="1:10" ht="30" x14ac:dyDescent="0.25">
      <c r="A12" s="2"/>
      <c r="B12" s="32" t="s">
        <v>22</v>
      </c>
      <c r="C12" s="13">
        <v>764</v>
      </c>
      <c r="D12" s="18" t="s">
        <v>20</v>
      </c>
      <c r="E12" s="19">
        <v>200</v>
      </c>
      <c r="F12" s="19">
        <v>10.4</v>
      </c>
      <c r="G12" s="19">
        <v>95.66</v>
      </c>
      <c r="H12" s="19">
        <v>2.11</v>
      </c>
      <c r="I12" s="19">
        <v>2.2200000000000002</v>
      </c>
      <c r="J12" s="23">
        <v>16.37</v>
      </c>
    </row>
    <row r="13" spans="1:10" x14ac:dyDescent="0.25">
      <c r="A13" s="2"/>
      <c r="B13" s="32" t="s">
        <v>16</v>
      </c>
      <c r="C13" s="14">
        <v>1081</v>
      </c>
      <c r="D13" s="18" t="s">
        <v>28</v>
      </c>
      <c r="E13" s="19">
        <v>150</v>
      </c>
      <c r="F13" s="19">
        <v>10.17</v>
      </c>
      <c r="G13" s="19">
        <v>187.9</v>
      </c>
      <c r="H13" s="19">
        <v>4.8</v>
      </c>
      <c r="I13" s="19">
        <v>4.3499999999999996</v>
      </c>
      <c r="J13" s="23">
        <v>31.55</v>
      </c>
    </row>
    <row r="14" spans="1:10" x14ac:dyDescent="0.25">
      <c r="A14" s="2"/>
      <c r="B14" s="33" t="s">
        <v>25</v>
      </c>
      <c r="C14" s="14">
        <v>878</v>
      </c>
      <c r="D14" s="18" t="s">
        <v>29</v>
      </c>
      <c r="E14" s="19">
        <v>90</v>
      </c>
      <c r="F14" s="19">
        <v>49.51</v>
      </c>
      <c r="G14" s="19">
        <v>255.99</v>
      </c>
      <c r="H14" s="19">
        <v>9.73</v>
      </c>
      <c r="I14" s="19">
        <v>22.89</v>
      </c>
      <c r="J14" s="23">
        <v>2.54</v>
      </c>
    </row>
    <row r="15" spans="1:10" x14ac:dyDescent="0.25">
      <c r="A15" s="2"/>
      <c r="B15" s="32" t="s">
        <v>17</v>
      </c>
      <c r="C15" s="14">
        <v>599</v>
      </c>
      <c r="D15" s="18" t="s">
        <v>30</v>
      </c>
      <c r="E15" s="19">
        <v>180</v>
      </c>
      <c r="F15" s="19">
        <v>22.18</v>
      </c>
      <c r="G15" s="19">
        <v>82.8</v>
      </c>
      <c r="H15" s="19">
        <v>0.9</v>
      </c>
      <c r="I15" s="19">
        <v>0.18</v>
      </c>
      <c r="J15" s="23">
        <v>17.82</v>
      </c>
    </row>
    <row r="16" spans="1:10" ht="15.75" thickBot="1" x14ac:dyDescent="0.3">
      <c r="A16" s="3"/>
      <c r="B16" s="24"/>
      <c r="C16" s="4"/>
      <c r="D16" s="17" t="s">
        <v>14</v>
      </c>
      <c r="E16" s="15">
        <f>SUM(E10:E15)</f>
        <v>739</v>
      </c>
      <c r="F16" s="15">
        <f>SUM(F10:F15)</f>
        <v>107.03</v>
      </c>
      <c r="G16" s="15">
        <f>SUM(G10:G15)</f>
        <v>813.9799999999999</v>
      </c>
      <c r="H16" s="15">
        <f>SUM(H10:H15)</f>
        <v>23.04</v>
      </c>
      <c r="I16" s="15">
        <f>SUM(I10:I15)</f>
        <v>33.11</v>
      </c>
      <c r="J16" s="16">
        <f>SUM(J10:J15)</f>
        <v>103.03999999999999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2024-01-27T16:09:48Z</dcterms:modified>
</cp:coreProperties>
</file>