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-120" yWindow="-120" windowWidth="206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F16" i="1"/>
  <c r="J8" i="1" l="1"/>
  <c r="I8" i="1"/>
  <c r="H8" i="1"/>
  <c r="G8" i="1"/>
  <c r="F8" i="1" l="1"/>
  <c r="E8" i="1"/>
  <c r="L16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<sst xmlns="http://schemas.openxmlformats.org/spreadsheetml/2006/main" count="39" uniqueCount="34">
  <si>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</si>
  <si>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</si>
  <si>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</si>
  <si>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</si>
  <si>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</si>
  <si>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</si>
  <si>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</si>
  <si>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</si>
  <si>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</si>
  <si>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</si>
  <si>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</si>
  <si>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</si>
  <si>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</si>
  <si>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</si>
  <si>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</si>
  <si>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</si>
  <si>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</si>
  <si>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</si>
  <si>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</si>
  <si>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</si>
  <si>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</si>
  <si>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Запеканка из твор, с морк, с соусом молоч, № 224-2011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</si>
  <si>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</si>
  <si>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</si>
  <si>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</si>
  <si>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</si>
  <si>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</si>
  <si>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</si>
  <si>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</si>
  <si>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</si>
  <si>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</si>
  <si>
    <t>Чай с лимоном № 377-2011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</si>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</sst>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3">
        <v>61</v>
      </c>
      <c r="C1" s="44"/>
      <c r="D1" s="45"/>
      <c r="E1" t="s">
        <v>11</v>
      </c>
      <c r="F1" s="9"/>
      <c r="I1" t="s">
        <v>14</v>
      </c>
      <c r="J1" s="8">
        <v>45608</v>
      </c>
    </row>
    <row r="2" spans="1:12" ht="7.5" customHeight="1" thickBot="1" x14ac:dyDescent="0.3"/>
    <row r="3" spans="1:12" ht="15.75" thickBot="1" x14ac:dyDescent="0.3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2" t="s">
        <v>9</v>
      </c>
      <c r="B4" s="10" t="s">
        <v>19</v>
      </c>
      <c r="C4" s="12">
        <v>616</v>
      </c>
      <c r="D4" s="20" t="s">
        <v>20</v>
      </c>
      <c r="E4" s="21">
        <v>55</v>
      </c>
      <c r="F4" s="21">
        <v>3.92</v>
      </c>
      <c r="G4" s="21">
        <v>132</v>
      </c>
      <c r="H4" s="21">
        <v>4.2300000000000004</v>
      </c>
      <c r="I4" s="21">
        <v>0.44</v>
      </c>
      <c r="J4" s="22">
        <v>28.1</v>
      </c>
    </row>
    <row r="5" spans="1:12" x14ac:dyDescent="0.25">
      <c r="A5" s="3"/>
      <c r="B5" s="11" t="s">
        <v>17</v>
      </c>
      <c r="C5" s="13">
        <v>600</v>
      </c>
      <c r="D5" s="17" t="s">
        <v>18</v>
      </c>
      <c r="E5" s="18">
        <v>100</v>
      </c>
      <c r="F5" s="18">
        <v>15.63</v>
      </c>
      <c r="G5" s="18">
        <v>45</v>
      </c>
      <c r="H5" s="18">
        <v>0.4</v>
      </c>
      <c r="I5" s="18">
        <v>0.4</v>
      </c>
      <c r="J5" s="23">
        <v>9.8000000000000007</v>
      </c>
    </row>
    <row r="6" spans="1:12" ht="30.75" customHeight="1" x14ac:dyDescent="0.25">
      <c r="A6" s="3"/>
      <c r="B6" s="11" t="s">
        <v>32</v>
      </c>
      <c r="C6" s="13">
        <v>1114</v>
      </c>
      <c r="D6" s="17" t="s">
        <v>21</v>
      </c>
      <c r="E6" s="18">
        <v>150</v>
      </c>
      <c r="F6" s="18">
        <v>53.75</v>
      </c>
      <c r="G6" s="18">
        <v>241.53</v>
      </c>
      <c r="H6" s="18">
        <v>11.48</v>
      </c>
      <c r="I6" s="18">
        <v>9.34</v>
      </c>
      <c r="J6" s="23">
        <v>28.59</v>
      </c>
    </row>
    <row r="7" spans="1:12" x14ac:dyDescent="0.25">
      <c r="A7" s="3"/>
      <c r="B7" s="11" t="s">
        <v>33</v>
      </c>
      <c r="C7" s="13">
        <v>684</v>
      </c>
      <c r="D7" s="17" t="s">
        <v>31</v>
      </c>
      <c r="E7" s="18">
        <v>214</v>
      </c>
      <c r="F7" s="18">
        <v>3.15</v>
      </c>
      <c r="G7" s="18">
        <v>39.93</v>
      </c>
      <c r="H7" s="18">
        <v>0.14000000000000001</v>
      </c>
      <c r="I7" s="18">
        <v>0.03</v>
      </c>
      <c r="J7" s="23">
        <v>10.119999999999999</v>
      </c>
    </row>
    <row r="8" spans="1:12" ht="15.75" thickBot="1" x14ac:dyDescent="0.3">
      <c r="A8" s="29"/>
      <c r="B8" s="24"/>
      <c r="C8" s="1"/>
      <c r="D8" s="16" t="s">
        <v>16</v>
      </c>
      <c r="E8" s="19">
        <f t="shared" ref="E8:F8" si="0">SUM(E4:E7)</f>
        <v>519</v>
      </c>
      <c r="F8" s="19">
        <f t="shared" si="0"/>
        <v>76.45</v>
      </c>
      <c r="G8" s="19">
        <f t="shared" ref="G8:J8" si="1">SUM(G4:G7)</f>
        <v>458.46</v>
      </c>
      <c r="H8" s="19">
        <f t="shared" si="1"/>
        <v>16.25</v>
      </c>
      <c r="I8" s="19">
        <f t="shared" si="1"/>
        <v>10.209999999999999</v>
      </c>
      <c r="J8" s="25">
        <f t="shared" si="1"/>
        <v>76.610000000000014</v>
      </c>
    </row>
    <row r="9" spans="1:12" x14ac:dyDescent="0.25">
      <c r="A9" s="30" t="s">
        <v>10</v>
      </c>
      <c r="B9" s="10" t="s">
        <v>27</v>
      </c>
      <c r="C9" s="12">
        <v>615</v>
      </c>
      <c r="D9" s="27" t="s">
        <v>23</v>
      </c>
      <c r="E9" s="21">
        <v>23</v>
      </c>
      <c r="F9" s="21">
        <v>1.64</v>
      </c>
      <c r="G9" s="21">
        <v>47.61</v>
      </c>
      <c r="H9" s="21">
        <v>1.56</v>
      </c>
      <c r="I9" s="21">
        <v>0.3</v>
      </c>
      <c r="J9" s="22">
        <v>9.36</v>
      </c>
    </row>
    <row r="10" spans="1:12" x14ac:dyDescent="0.25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2" x14ac:dyDescent="0.25">
      <c r="A11" s="3"/>
      <c r="B11" s="11" t="s">
        <v>28</v>
      </c>
      <c r="C11" s="13">
        <v>769</v>
      </c>
      <c r="D11" s="17" t="s">
        <v>24</v>
      </c>
      <c r="E11" s="18">
        <v>200</v>
      </c>
      <c r="F11" s="18">
        <v>6.42</v>
      </c>
      <c r="G11" s="18">
        <v>78.099999999999994</v>
      </c>
      <c r="H11" s="18">
        <v>0.46</v>
      </c>
      <c r="I11" s="18">
        <v>0</v>
      </c>
      <c r="J11" s="23">
        <v>19.78</v>
      </c>
    </row>
    <row r="12" spans="1:12" x14ac:dyDescent="0.25">
      <c r="A12" s="3"/>
      <c r="B12" s="11" t="s">
        <v>29</v>
      </c>
      <c r="C12" s="13">
        <v>761</v>
      </c>
      <c r="D12" s="17" t="s">
        <v>25</v>
      </c>
      <c r="E12" s="18">
        <v>200</v>
      </c>
      <c r="F12" s="18">
        <v>8.25</v>
      </c>
      <c r="G12" s="18">
        <v>87.34</v>
      </c>
      <c r="H12" s="18">
        <v>1.74</v>
      </c>
      <c r="I12" s="18">
        <v>4</v>
      </c>
      <c r="J12" s="23">
        <v>11.04</v>
      </c>
    </row>
    <row r="13" spans="1:12" x14ac:dyDescent="0.25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38">
        <v>0.4</v>
      </c>
      <c r="I13" s="38">
        <v>0.4</v>
      </c>
      <c r="J13" s="39">
        <v>9.8000000000000007</v>
      </c>
    </row>
    <row r="14" spans="1:12" ht="30" x14ac:dyDescent="0.25">
      <c r="A14" s="3"/>
      <c r="B14" s="11" t="s">
        <v>22</v>
      </c>
      <c r="C14" s="14">
        <v>1106</v>
      </c>
      <c r="D14" s="17" t="s">
        <v>26</v>
      </c>
      <c r="E14" s="18">
        <v>200</v>
      </c>
      <c r="F14" s="18">
        <v>64.86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2" x14ac:dyDescent="0.25">
      <c r="A15" s="3"/>
      <c r="B15" s="33" t="s">
        <v>15</v>
      </c>
      <c r="C15" s="34">
        <v>973</v>
      </c>
      <c r="D15" s="35" t="s">
        <v>30</v>
      </c>
      <c r="E15" s="36">
        <v>60</v>
      </c>
      <c r="F15" s="36">
        <v>6.99</v>
      </c>
      <c r="G15" s="36">
        <v>52.92</v>
      </c>
      <c r="H15" s="36">
        <v>0.93</v>
      </c>
      <c r="I15" s="36">
        <v>3.05</v>
      </c>
      <c r="J15" s="37">
        <v>5.59</v>
      </c>
    </row>
    <row r="16" spans="1:12" ht="16.5" thickBot="1" x14ac:dyDescent="0.3">
      <c r="A16" s="4"/>
      <c r="B16" s="26"/>
      <c r="C16" s="5"/>
      <c r="D16" s="16" t="s">
        <v>16</v>
      </c>
      <c r="E16" s="15">
        <f t="shared" ref="E16:J16" si="2">SUM(E9:E15)</f>
        <v>828</v>
      </c>
      <c r="F16" s="15">
        <f t="shared" si="2"/>
        <v>107.02999999999999</v>
      </c>
      <c r="G16" s="15">
        <f t="shared" si="2"/>
        <v>799.03</v>
      </c>
      <c r="H16" s="40">
        <f t="shared" si="2"/>
        <v>25.67</v>
      </c>
      <c r="I16" s="40">
        <f t="shared" si="2"/>
        <v>25.69</v>
      </c>
      <c r="J16" s="41">
        <f t="shared" si="2"/>
        <v>118.31</v>
      </c>
      <c r="L16" s="42">
        <f ca="1">L16:M16</f>
        <v>0</v>
      </c>
    </row>
    <row r="23" spans="4:4" x14ac:dyDescent="0.25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2024-11-08T18:10:20Z</dcterms:modified>
</cp:coreProperties>
</file>